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Handicap '10' 17-06-15" sheetId="1" r:id="rId1"/>
  </sheets>
  <definedNames>
    <definedName name="_xlnm.Print_Area" localSheetId="0">'Handicap ''10'' 17-06-15'!$B$17:$N$17</definedName>
  </definedNames>
  <calcPr calcId="125725"/>
</workbook>
</file>

<file path=xl/calcChain.xml><?xml version="1.0" encoding="utf-8"?>
<calcChain xmlns="http://schemas.openxmlformats.org/spreadsheetml/2006/main">
  <c r="K4" i="1"/>
  <c r="F4"/>
  <c r="K10"/>
  <c r="F10"/>
  <c r="K12"/>
  <c r="F12"/>
  <c r="K15"/>
  <c r="F15"/>
  <c r="K5"/>
  <c r="F5"/>
  <c r="K14"/>
  <c r="F14"/>
  <c r="K7"/>
  <c r="F7"/>
  <c r="K9"/>
  <c r="F9"/>
  <c r="K8"/>
  <c r="F8"/>
  <c r="K11"/>
  <c r="F11"/>
  <c r="K6"/>
  <c r="F6"/>
  <c r="K13"/>
  <c r="F13"/>
  <c r="K16"/>
  <c r="F16"/>
</calcChain>
</file>

<file path=xl/comments1.xml><?xml version="1.0" encoding="utf-8"?>
<comments xmlns="http://schemas.openxmlformats.org/spreadsheetml/2006/main">
  <authors>
    <author>Dad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Best 3 club rides
Have to have 3 to qualify</t>
        </r>
      </text>
    </comment>
  </commentList>
</comments>
</file>

<file path=xl/sharedStrings.xml><?xml version="1.0" encoding="utf-8"?>
<sst xmlns="http://schemas.openxmlformats.org/spreadsheetml/2006/main" count="40" uniqueCount="37">
  <si>
    <t>Thanet RC - Bert Spickett Memorial - Handicap 10 17/06/15 Q10/31</t>
  </si>
  <si>
    <t>Name</t>
  </si>
  <si>
    <t>Best 3 Times</t>
  </si>
  <si>
    <t>Avge</t>
  </si>
  <si>
    <t>PB</t>
  </si>
  <si>
    <t>Handicap on avge</t>
  </si>
  <si>
    <t>Handicap on PB</t>
  </si>
  <si>
    <t>Time</t>
  </si>
  <si>
    <t>Time With Handicap on avge</t>
  </si>
  <si>
    <t>Position on avge</t>
  </si>
  <si>
    <t>Position on PB</t>
  </si>
  <si>
    <t xml:space="preserve">Jason </t>
  </si>
  <si>
    <t>Wares</t>
  </si>
  <si>
    <t>Scott</t>
  </si>
  <si>
    <t>Meeks</t>
  </si>
  <si>
    <t xml:space="preserve">Nic </t>
  </si>
  <si>
    <t>Fennell</t>
  </si>
  <si>
    <t xml:space="preserve">Colin </t>
  </si>
  <si>
    <t>Inett</t>
  </si>
  <si>
    <t>Matthew</t>
  </si>
  <si>
    <t>Hall</t>
  </si>
  <si>
    <t>Simon</t>
  </si>
  <si>
    <t>Henderson</t>
  </si>
  <si>
    <t>Michael</t>
  </si>
  <si>
    <t>Friend</t>
  </si>
  <si>
    <t>Martin</t>
  </si>
  <si>
    <t>Russell</t>
  </si>
  <si>
    <t>Chris</t>
  </si>
  <si>
    <t>Childs</t>
  </si>
  <si>
    <t>Nick</t>
  </si>
  <si>
    <t>Paul</t>
  </si>
  <si>
    <t>Kelk</t>
  </si>
  <si>
    <t>Brain</t>
  </si>
  <si>
    <t>Hood</t>
  </si>
  <si>
    <t>Andy</t>
  </si>
  <si>
    <t>Burrows</t>
  </si>
  <si>
    <t>Not enough qualifying rides for best 3</t>
  </si>
</sst>
</file>

<file path=xl/styles.xml><?xml version="1.0" encoding="utf-8"?>
<styleSheet xmlns="http://schemas.openxmlformats.org/spreadsheetml/2006/main">
  <fonts count="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u/>
      <sz val="11"/>
      <color theme="10"/>
      <name val="Calibri"/>
      <family val="2"/>
    </font>
    <font>
      <strike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lightGray"/>
    </fill>
    <fill>
      <patternFill patternType="lightGray">
        <bgColor theme="8" tint="0.7999511703848384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>
      <alignment wrapText="1"/>
    </xf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Fill="1" applyBorder="1"/>
    <xf numFmtId="0" fontId="4" fillId="0" borderId="1" xfId="0" applyFont="1" applyFill="1" applyBorder="1"/>
    <xf numFmtId="21" fontId="4" fillId="0" borderId="1" xfId="0" applyNumberFormat="1" applyFont="1" applyBorder="1"/>
    <xf numFmtId="0" fontId="4" fillId="0" borderId="1" xfId="0" applyFont="1" applyBorder="1"/>
    <xf numFmtId="21" fontId="4" fillId="4" borderId="1" xfId="0" applyNumberFormat="1" applyFont="1" applyFill="1" applyBorder="1"/>
    <xf numFmtId="2" fontId="0" fillId="0" borderId="0" xfId="0" applyNumberFormat="1"/>
    <xf numFmtId="21" fontId="4" fillId="2" borderId="1" xfId="0" applyNumberFormat="1" applyFont="1" applyFill="1" applyBorder="1"/>
    <xf numFmtId="0" fontId="0" fillId="5" borderId="0" xfId="0" applyFill="1"/>
    <xf numFmtId="0" fontId="4" fillId="0" borderId="2" xfId="0" applyFont="1" applyBorder="1"/>
    <xf numFmtId="21" fontId="4" fillId="6" borderId="1" xfId="0" applyNumberFormat="1" applyFont="1" applyFill="1" applyBorder="1"/>
    <xf numFmtId="21" fontId="4" fillId="7" borderId="1" xfId="0" applyNumberFormat="1" applyFont="1" applyFill="1" applyBorder="1"/>
    <xf numFmtId="0" fontId="4" fillId="6" borderId="1" xfId="0" applyFont="1" applyFill="1" applyBorder="1"/>
  </cellXfs>
  <cellStyles count="5">
    <cellStyle name="Hyperlink 2" xfId="1"/>
    <cellStyle name="Normal" xfId="0" builtinId="0"/>
    <cellStyle name="Normal 2" xfId="2"/>
    <cellStyle name="Normal 3" xfId="3"/>
    <cellStyle name="Percent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16"/>
  <sheetViews>
    <sheetView tabSelected="1" zoomScaleNormal="100" workbookViewId="0">
      <selection activeCell="F21" sqref="F21"/>
    </sheetView>
  </sheetViews>
  <sheetFormatPr defaultRowHeight="12.75"/>
  <cols>
    <col min="2" max="2" width="17.5703125" customWidth="1"/>
    <col min="6" max="6" width="10.42578125" bestFit="1" customWidth="1"/>
    <col min="7" max="7" width="0" hidden="1" customWidth="1"/>
    <col min="9" max="9" width="0" hidden="1" customWidth="1"/>
    <col min="11" max="11" width="14.85546875" customWidth="1"/>
    <col min="13" max="13" width="0" hidden="1" customWidth="1"/>
  </cols>
  <sheetData>
    <row r="2" spans="1:15" ht="20.25">
      <c r="B2" s="1" t="s">
        <v>0</v>
      </c>
    </row>
    <row r="3" spans="1:15" ht="38.25">
      <c r="A3" s="2" t="s">
        <v>1</v>
      </c>
      <c r="B3" s="2" t="s">
        <v>1</v>
      </c>
      <c r="C3" s="3" t="s">
        <v>2</v>
      </c>
      <c r="D3" s="3"/>
      <c r="E3" s="3"/>
      <c r="F3" s="4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  <c r="L3" s="5" t="s">
        <v>9</v>
      </c>
      <c r="M3" s="6" t="s">
        <v>10</v>
      </c>
    </row>
    <row r="4" spans="1:15">
      <c r="A4" s="7" t="s">
        <v>34</v>
      </c>
      <c r="B4" s="8" t="s">
        <v>35</v>
      </c>
      <c r="C4" s="16"/>
      <c r="D4" s="16"/>
      <c r="E4" s="16"/>
      <c r="F4" s="16">
        <f>(C4+D4+E4)/3</f>
        <v>0</v>
      </c>
      <c r="G4" s="16"/>
      <c r="H4" s="16"/>
      <c r="I4" s="16"/>
      <c r="J4" s="17">
        <v>1.8715277777777779E-2</v>
      </c>
      <c r="K4" s="16">
        <f>J4-H4</f>
        <v>1.8715277777777779E-2</v>
      </c>
      <c r="L4" s="18"/>
      <c r="N4" t="s">
        <v>36</v>
      </c>
    </row>
    <row r="5" spans="1:15">
      <c r="A5" s="7" t="s">
        <v>27</v>
      </c>
      <c r="B5" s="8" t="s">
        <v>28</v>
      </c>
      <c r="C5" s="9">
        <v>1.7754629629629631E-2</v>
      </c>
      <c r="D5" s="9">
        <v>1.7962962962962962E-2</v>
      </c>
      <c r="E5" s="9">
        <v>1.7708333333333333E-2</v>
      </c>
      <c r="F5" s="9">
        <f>(C5+D5+E5)/3</f>
        <v>1.7808641975308643E-2</v>
      </c>
      <c r="G5" s="10"/>
      <c r="H5" s="9">
        <v>5.6134259259259271E-3</v>
      </c>
      <c r="I5" s="10"/>
      <c r="J5" s="13">
        <v>1.8553240740740742E-2</v>
      </c>
      <c r="K5" s="9">
        <f>J5-H5</f>
        <v>1.2939814814814814E-2</v>
      </c>
      <c r="L5" s="10"/>
    </row>
    <row r="6" spans="1:15">
      <c r="A6" s="7" t="s">
        <v>15</v>
      </c>
      <c r="B6" s="8" t="s">
        <v>16</v>
      </c>
      <c r="C6" s="9">
        <v>1.7905092592592594E-2</v>
      </c>
      <c r="D6" s="9">
        <v>1.6851851851851851E-2</v>
      </c>
      <c r="E6" s="9">
        <v>1.7881944444444443E-2</v>
      </c>
      <c r="F6" s="9">
        <f>(C6+D6+E6)/3</f>
        <v>1.7546296296296296E-2</v>
      </c>
      <c r="G6" s="10"/>
      <c r="H6" s="9">
        <v>5.3587962962962964E-3</v>
      </c>
      <c r="I6" s="10"/>
      <c r="J6" s="11">
        <v>1.7777777777777778E-2</v>
      </c>
      <c r="K6" s="9">
        <f>J6-H6</f>
        <v>1.2418981481481482E-2</v>
      </c>
      <c r="L6" s="10">
        <v>3</v>
      </c>
      <c r="O6" s="12"/>
    </row>
    <row r="7" spans="1:15">
      <c r="A7" s="7" t="s">
        <v>23</v>
      </c>
      <c r="B7" s="8" t="s">
        <v>24</v>
      </c>
      <c r="C7" s="9">
        <v>1.6782407407407409E-2</v>
      </c>
      <c r="D7" s="9">
        <v>1.6747685185185185E-2</v>
      </c>
      <c r="E7" s="9">
        <v>1.6493055555555556E-2</v>
      </c>
      <c r="F7" s="9">
        <f>(C7+D7+E7)/3</f>
        <v>1.6674382716049384E-2</v>
      </c>
      <c r="G7" s="9"/>
      <c r="H7" s="9">
        <v>4.5486111111111109E-3</v>
      </c>
      <c r="I7" s="9"/>
      <c r="J7" s="11">
        <v>1.7349537037037038E-2</v>
      </c>
      <c r="K7" s="9">
        <f>J7-H7</f>
        <v>1.2800925925925927E-2</v>
      </c>
      <c r="L7" s="10"/>
      <c r="O7" s="12"/>
    </row>
    <row r="8" spans="1:15">
      <c r="A8" s="7" t="s">
        <v>19</v>
      </c>
      <c r="B8" s="8" t="s">
        <v>20</v>
      </c>
      <c r="C8" s="9">
        <v>1.7002314814814814E-2</v>
      </c>
      <c r="D8" s="9">
        <v>1.6759259259259258E-2</v>
      </c>
      <c r="E8" s="9">
        <v>1.6759259259259258E-2</v>
      </c>
      <c r="F8" s="9">
        <f>(C8+D8+E8)/3</f>
        <v>1.6840277777777777E-2</v>
      </c>
      <c r="G8" s="9"/>
      <c r="H8" s="9">
        <v>4.6990740740740743E-3</v>
      </c>
      <c r="I8" s="9"/>
      <c r="J8" s="11">
        <v>1.7349537037037038E-2</v>
      </c>
      <c r="K8" s="9">
        <f>J8-H8</f>
        <v>1.2650462962962964E-2</v>
      </c>
      <c r="L8" s="10"/>
      <c r="O8" s="12"/>
    </row>
    <row r="9" spans="1:15">
      <c r="A9" s="7" t="s">
        <v>21</v>
      </c>
      <c r="B9" s="8" t="s">
        <v>22</v>
      </c>
      <c r="C9" s="9">
        <v>1.5405092592592593E-2</v>
      </c>
      <c r="D9" s="9">
        <v>1.5428240740740741E-2</v>
      </c>
      <c r="E9" s="9">
        <v>1.5428240740740741E-2</v>
      </c>
      <c r="F9" s="9">
        <f>(C9+D9+E9)/3</f>
        <v>1.5420524691358024E-2</v>
      </c>
      <c r="G9" s="10"/>
      <c r="H9" s="9">
        <v>3.37962962962963E-3</v>
      </c>
      <c r="I9" s="10"/>
      <c r="J9" s="13">
        <v>1.6076388888888887E-2</v>
      </c>
      <c r="K9" s="9">
        <f>J9-H9</f>
        <v>1.2696759259259257E-2</v>
      </c>
      <c r="L9" s="10"/>
      <c r="O9" s="12"/>
    </row>
    <row r="10" spans="1:15">
      <c r="A10" s="7" t="s">
        <v>32</v>
      </c>
      <c r="B10" s="8" t="s">
        <v>33</v>
      </c>
      <c r="C10" s="16"/>
      <c r="D10" s="16"/>
      <c r="E10" s="16"/>
      <c r="F10" s="16">
        <f>(C10+D10+E10)/3</f>
        <v>0</v>
      </c>
      <c r="G10" s="16"/>
      <c r="H10" s="16"/>
      <c r="I10" s="16"/>
      <c r="J10" s="17">
        <v>1.7627314814814814E-2</v>
      </c>
      <c r="K10" s="16">
        <f>J10-H10</f>
        <v>1.7627314814814814E-2</v>
      </c>
      <c r="L10" s="18"/>
      <c r="N10" t="s">
        <v>36</v>
      </c>
      <c r="O10" s="12"/>
    </row>
    <row r="11" spans="1:15" s="14" customFormat="1">
      <c r="A11" s="7" t="s">
        <v>17</v>
      </c>
      <c r="B11" s="8" t="s">
        <v>18</v>
      </c>
      <c r="C11" s="9">
        <v>2.071759259259259E-2</v>
      </c>
      <c r="D11" s="9">
        <v>1.8599537037037036E-2</v>
      </c>
      <c r="E11" s="9">
        <v>1.9016203703703705E-2</v>
      </c>
      <c r="F11" s="9">
        <f>(C11+D11+E11)/3</f>
        <v>1.9444444444444445E-2</v>
      </c>
      <c r="G11" s="10"/>
      <c r="H11" s="9">
        <v>7.1296296296296307E-3</v>
      </c>
      <c r="I11" s="10"/>
      <c r="J11" s="13">
        <v>1.9733796296296298E-2</v>
      </c>
      <c r="K11" s="9">
        <f>J11-H11</f>
        <v>1.2604166666666666E-2</v>
      </c>
      <c r="L11" s="10"/>
      <c r="M11"/>
      <c r="N11"/>
      <c r="O11"/>
    </row>
    <row r="12" spans="1:15">
      <c r="A12" s="7" t="s">
        <v>30</v>
      </c>
      <c r="B12" s="8" t="s">
        <v>31</v>
      </c>
      <c r="C12" s="9">
        <v>1.7673611111111109E-2</v>
      </c>
      <c r="D12" s="9">
        <v>1.7222222222222222E-2</v>
      </c>
      <c r="E12" s="9">
        <v>1.7407407407407406E-2</v>
      </c>
      <c r="F12" s="9">
        <f>(C12+D12+E12)/3</f>
        <v>1.7434413580246912E-2</v>
      </c>
      <c r="G12" s="9"/>
      <c r="H12" s="9">
        <v>5.2546296296296299E-3</v>
      </c>
      <c r="I12" s="9"/>
      <c r="J12" s="13">
        <v>1.8263888888888889E-2</v>
      </c>
      <c r="K12" s="9">
        <f>J12-H12</f>
        <v>1.3009259259259259E-2</v>
      </c>
      <c r="L12" s="10"/>
    </row>
    <row r="13" spans="1:15">
      <c r="A13" s="7" t="s">
        <v>13</v>
      </c>
      <c r="B13" s="8" t="s">
        <v>14</v>
      </c>
      <c r="C13" s="9">
        <v>1.7835648148148149E-2</v>
      </c>
      <c r="D13" s="9">
        <v>1.7002314814814814E-2</v>
      </c>
      <c r="E13" s="9">
        <v>1.7222222222222222E-2</v>
      </c>
      <c r="F13" s="9">
        <f>(C13+D13+E13)/3</f>
        <v>1.7353395061728394E-2</v>
      </c>
      <c r="G13" s="9"/>
      <c r="H13" s="9">
        <v>5.185185185185185E-3</v>
      </c>
      <c r="I13" s="9"/>
      <c r="J13" s="11">
        <v>1.7476851851851851E-2</v>
      </c>
      <c r="K13" s="9">
        <f>J13-H13</f>
        <v>1.2291666666666666E-2</v>
      </c>
      <c r="L13" s="10">
        <v>2</v>
      </c>
      <c r="O13" s="12"/>
    </row>
    <row r="14" spans="1:15">
      <c r="A14" s="7" t="s">
        <v>25</v>
      </c>
      <c r="B14" s="8" t="s">
        <v>26</v>
      </c>
      <c r="C14" s="9">
        <v>1.7245370370370369E-2</v>
      </c>
      <c r="D14" s="9">
        <v>1.712962962962963E-2</v>
      </c>
      <c r="E14" s="9">
        <v>1.7407407407407406E-2</v>
      </c>
      <c r="F14" s="9">
        <f>(C14+D14+E14)/3</f>
        <v>1.7260802469135802E-2</v>
      </c>
      <c r="G14" s="9"/>
      <c r="H14" s="9">
        <v>5.0925925925925921E-3</v>
      </c>
      <c r="I14" s="9"/>
      <c r="J14" s="11">
        <v>1.7916666666666668E-2</v>
      </c>
      <c r="K14" s="9">
        <f>J14-H14</f>
        <v>1.2824074074074075E-2</v>
      </c>
      <c r="L14" s="10"/>
      <c r="M14" s="14"/>
      <c r="N14" s="14"/>
      <c r="O14" s="14"/>
    </row>
    <row r="15" spans="1:15">
      <c r="A15" s="15" t="s">
        <v>29</v>
      </c>
      <c r="B15" s="10" t="s">
        <v>13</v>
      </c>
      <c r="C15" s="9">
        <v>1.8310185185185186E-2</v>
      </c>
      <c r="D15" s="9">
        <v>1.8043981481481484E-2</v>
      </c>
      <c r="E15" s="9">
        <v>1.8668981481481481E-2</v>
      </c>
      <c r="F15" s="9">
        <f>(C15+D15+E15)/3</f>
        <v>1.8341049382716051E-2</v>
      </c>
      <c r="G15" s="9"/>
      <c r="H15" s="9">
        <v>6.1111111111111114E-3</v>
      </c>
      <c r="I15" s="9"/>
      <c r="J15" s="11">
        <v>1.9108796296296294E-2</v>
      </c>
      <c r="K15" s="9">
        <f>J15-H15</f>
        <v>1.2997685185185182E-2</v>
      </c>
      <c r="L15" s="10"/>
    </row>
    <row r="16" spans="1:15">
      <c r="A16" s="7" t="s">
        <v>11</v>
      </c>
      <c r="B16" s="8" t="s">
        <v>12</v>
      </c>
      <c r="C16" s="9">
        <v>1.7326388888888888E-2</v>
      </c>
      <c r="D16" s="9">
        <v>1.6979166666666667E-2</v>
      </c>
      <c r="E16" s="9">
        <v>1.712962962962963E-2</v>
      </c>
      <c r="F16" s="9">
        <f>(C16+D16+E16)/3</f>
        <v>1.7145061728395059E-2</v>
      </c>
      <c r="G16" s="10"/>
      <c r="H16" s="9">
        <v>4.9884259259259265E-3</v>
      </c>
      <c r="I16" s="10"/>
      <c r="J16" s="11">
        <v>1.7152777777777777E-2</v>
      </c>
      <c r="K16" s="9">
        <f>J16-H16</f>
        <v>1.216435185185185E-2</v>
      </c>
      <c r="L16" s="10">
        <v>1</v>
      </c>
      <c r="O16" s="12"/>
    </row>
  </sheetData>
  <sortState ref="A4:O16">
    <sortCondition ref="B4:B16"/>
  </sortState>
  <mergeCells count="1">
    <mergeCell ref="C3:E3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Handicap '10' 17-06-15</vt:lpstr>
      <vt:lpstr>'Handicap ''10'' 17-06-15'!Print_Area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</dc:creator>
  <cp:lastModifiedBy>Dad</cp:lastModifiedBy>
  <dcterms:created xsi:type="dcterms:W3CDTF">2015-06-20T17:43:14Z</dcterms:created>
  <dcterms:modified xsi:type="dcterms:W3CDTF">2015-06-20T17:45:32Z</dcterms:modified>
</cp:coreProperties>
</file>